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<sst xmlns="http://schemas.openxmlformats.org/spreadsheetml/2006/main" count="53" uniqueCount="49">
  <si>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</si>
  <si>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</si>
  <si>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</si>
  <si>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</si>
  <si>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</si>
  <si>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</si>
  <si>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</si>
  <si>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</si>
  <si>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</si>
  <si>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</si>
  <si>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</si>
  <si>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</si>
  <si>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</si>
  <si>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</si>
  <si>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</si>
  <si>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</si>
  <si>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</si>
  <si>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</si>
  <si>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</si>
  <si>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</si>
  <si>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</si>
  <si>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</si>
  <si>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</si>
  <si>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</si>
  <si>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</si>
  <si>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</si>
  <si>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</si>
  <si>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</si>
  <si>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</si>
  <si>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</si>
  <si>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</si>
  <si>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</si>
  <si>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</si>
  <si>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</si>
  <si>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</si>
  <si>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</si>
  <si>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</si>
  <si>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</si>
  <si>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</si>
  <si>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WYETH FARMA S.A.</t>
  </si>
  <si>
    <t>B19</t>
  </si>
  <si>
    <t>CORRECTOR PT</t>
  </si>
  <si>
    <t>UM01</t>
  </si>
  <si>
    <t>01/02/2018</t>
  </si>
  <si>
    <t>28/02/2018</t>
  </si>
  <si>
    <t>2.3</t>
  </si>
  <si>
    <t>ES0217901000013877FB</t>
  </si>
  <si>
    <t>bar</t>
  </si>
  <si>
    <t>31/01/2018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</si>
</sst>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3.4409999999999998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1166362</v>
      </c>
      <c r="B9" s="38">
        <v>1166362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1168331</v>
      </c>
      <c r="D13" s="16">
        <v>1168331</v>
      </c>
      <c r="E13" s="16">
        <v>1969</v>
      </c>
      <c r="F13" s="17">
        <v>2.5219</v>
      </c>
      <c r="G13" s="17">
        <v>2.04</v>
      </c>
      <c r="H13" s="16">
        <v>1969</v>
      </c>
      <c r="I13" s="89">
        <v>1.0081500000000001</v>
      </c>
      <c r="J13" s="16">
        <v>1985.0473500000001</v>
      </c>
      <c r="K13" s="55">
        <v>1985.0473499999998</v>
      </c>
      <c r="L13" s="61">
        <v>1985.0473499999998</v>
      </c>
      <c r="M13" s="64">
        <v>11.831</v>
      </c>
      <c r="N13" s="55">
        <v>23485.095197850002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1170410</v>
      </c>
      <c r="D14" s="13">
        <v>1170410</v>
      </c>
      <c r="E14" s="13">
        <v>2079</v>
      </c>
      <c r="F14" s="14">
        <v>2.5249000000000001</v>
      </c>
      <c r="G14" s="14">
        <v>1.99</v>
      </c>
      <c r="H14" s="13">
        <v>2079</v>
      </c>
      <c r="I14" s="90">
        <v>1.0078199999999999</v>
      </c>
      <c r="J14" s="13">
        <v>2095.2577799999999</v>
      </c>
      <c r="K14" s="56">
        <v>2095.2577799999999</v>
      </c>
      <c r="L14" s="62">
        <v>2095.2577799999999</v>
      </c>
      <c r="M14" s="65">
        <v>11.821</v>
      </c>
      <c r="N14" s="56">
        <v>24768.04221738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1171896</v>
      </c>
      <c r="D15" s="13">
        <v>1171896</v>
      </c>
      <c r="E15" s="13">
        <v>1486</v>
      </c>
      <c r="F15" s="14">
        <v>2.5299</v>
      </c>
      <c r="G15" s="14">
        <v>3.83</v>
      </c>
      <c r="H15" s="13">
        <v>1486</v>
      </c>
      <c r="I15" s="90">
        <v>1.0077499999999999</v>
      </c>
      <c r="J15" s="13">
        <v>1497.5165</v>
      </c>
      <c r="K15" s="56">
        <v>1497.5165</v>
      </c>
      <c r="L15" s="62">
        <v>1497.5165</v>
      </c>
      <c r="M15" s="65">
        <v>11.877000000000001</v>
      </c>
      <c r="N15" s="56">
        <v>17786.0034705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1173302</v>
      </c>
      <c r="D16" s="13">
        <v>1173302</v>
      </c>
      <c r="E16" s="13">
        <v>1406</v>
      </c>
      <c r="F16" s="14">
        <v>2.5259</v>
      </c>
      <c r="G16" s="14">
        <v>0.14000000000000001</v>
      </c>
      <c r="H16" s="13">
        <v>1406</v>
      </c>
      <c r="I16" s="90">
        <v>1.00786</v>
      </c>
      <c r="J16" s="13">
        <v>1417.05116</v>
      </c>
      <c r="K16" s="56">
        <v>1417.05116</v>
      </c>
      <c r="L16" s="62">
        <v>1417.05116</v>
      </c>
      <c r="M16" s="65">
        <v>11.91</v>
      </c>
      <c r="N16" s="56">
        <v>16877.0793156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1175505</v>
      </c>
      <c r="D17" s="13">
        <v>1175505</v>
      </c>
      <c r="E17" s="13">
        <v>2203</v>
      </c>
      <c r="F17" s="14">
        <v>2.5169000000000001</v>
      </c>
      <c r="G17" s="14">
        <v>-0.13</v>
      </c>
      <c r="H17" s="13">
        <v>2203</v>
      </c>
      <c r="I17" s="90">
        <v>1.0084900000000001</v>
      </c>
      <c r="J17" s="13">
        <v>2221.7034699999999</v>
      </c>
      <c r="K17" s="56">
        <v>2221.7034699999999</v>
      </c>
      <c r="L17" s="62">
        <v>2221.7034699999999</v>
      </c>
      <c r="M17" s="65">
        <v>11.898999999999999</v>
      </c>
      <c r="N17" s="56">
        <v>26436.049589530001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1177615</v>
      </c>
      <c r="D18" s="13">
        <v>1177615</v>
      </c>
      <c r="E18" s="13">
        <v>2110</v>
      </c>
      <c r="F18" s="14">
        <v>2.5219</v>
      </c>
      <c r="G18" s="14">
        <v>0.99</v>
      </c>
      <c r="H18" s="13">
        <v>2110</v>
      </c>
      <c r="I18" s="90">
        <v>1.0083</v>
      </c>
      <c r="J18" s="13">
        <v>2127.5129999999999</v>
      </c>
      <c r="K18" s="56">
        <v>2127.5129999999999</v>
      </c>
      <c r="L18" s="62">
        <v>2127.5129999999999</v>
      </c>
      <c r="M18" s="65">
        <v>11.92</v>
      </c>
      <c r="N18" s="56">
        <v>25359.954959999999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1179702</v>
      </c>
      <c r="D19" s="13">
        <v>1179702</v>
      </c>
      <c r="E19" s="13">
        <v>2087</v>
      </c>
      <c r="F19" s="14">
        <v>2.5308999999999999</v>
      </c>
      <c r="G19" s="14">
        <v>0.52</v>
      </c>
      <c r="H19" s="13">
        <v>2087</v>
      </c>
      <c r="I19" s="90">
        <v>1.00813</v>
      </c>
      <c r="J19" s="13">
        <v>2103.96731</v>
      </c>
      <c r="K19" s="56">
        <v>2103.96731</v>
      </c>
      <c r="L19" s="62">
        <v>2103.96731</v>
      </c>
      <c r="M19" s="65">
        <v>11.772</v>
      </c>
      <c r="N19" s="56">
        <v>24767.903173319999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1181854</v>
      </c>
      <c r="D20" s="13">
        <v>1181854</v>
      </c>
      <c r="E20" s="13">
        <v>2152</v>
      </c>
      <c r="F20" s="14">
        <v>2.5318999999999998</v>
      </c>
      <c r="G20" s="14">
        <v>1.1299999999999999</v>
      </c>
      <c r="H20" s="13">
        <v>2152</v>
      </c>
      <c r="I20" s="90">
        <v>1.0080499999999999</v>
      </c>
      <c r="J20" s="13">
        <v>2169.3236000000002</v>
      </c>
      <c r="K20" s="56">
        <v>2169.3235999999997</v>
      </c>
      <c r="L20" s="62">
        <v>2169.3235999999997</v>
      </c>
      <c r="M20" s="65">
        <v>11.706</v>
      </c>
      <c r="N20" s="56">
        <v>25394.102061599999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1183913</v>
      </c>
      <c r="D21" s="13">
        <v>1183913</v>
      </c>
      <c r="E21" s="13">
        <v>2059</v>
      </c>
      <c r="F21" s="14">
        <v>2.5339</v>
      </c>
      <c r="G21" s="14">
        <v>1.28</v>
      </c>
      <c r="H21" s="13">
        <v>2059</v>
      </c>
      <c r="I21" s="90">
        <v>1.00797</v>
      </c>
      <c r="J21" s="13">
        <v>2075.41023</v>
      </c>
      <c r="K21" s="56">
        <v>2075.41023</v>
      </c>
      <c r="L21" s="62">
        <v>2075.41023</v>
      </c>
      <c r="M21" s="65">
        <v>11.669</v>
      </c>
      <c r="N21" s="56">
        <v>24217.961973869998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1185477</v>
      </c>
      <c r="D22" s="13">
        <v>1185477</v>
      </c>
      <c r="E22" s="13">
        <v>1564</v>
      </c>
      <c r="F22" s="14">
        <v>2.5379</v>
      </c>
      <c r="G22" s="14">
        <v>2.2999999999999998</v>
      </c>
      <c r="H22" s="13">
        <v>1564</v>
      </c>
      <c r="I22" s="90">
        <v>1.0077700000000001</v>
      </c>
      <c r="J22" s="13">
        <v>1576.15228</v>
      </c>
      <c r="K22" s="56">
        <v>1576.1522799999998</v>
      </c>
      <c r="L22" s="62">
        <v>1576.1522799999998</v>
      </c>
      <c r="M22" s="65">
        <v>11.654999999999999</v>
      </c>
      <c r="N22" s="56">
        <v>18370.054823399998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1186665</v>
      </c>
      <c r="D23" s="13">
        <v>1186665</v>
      </c>
      <c r="E23" s="13">
        <v>1188</v>
      </c>
      <c r="F23" s="14">
        <v>2.5339</v>
      </c>
      <c r="G23" s="14">
        <v>6.86</v>
      </c>
      <c r="H23" s="13">
        <v>1188</v>
      </c>
      <c r="I23" s="90">
        <v>1.0069399999999999</v>
      </c>
      <c r="J23" s="13">
        <v>1196.2447199999999</v>
      </c>
      <c r="K23" s="56">
        <v>1196.2447200000001</v>
      </c>
      <c r="L23" s="62">
        <v>1196.2447200000001</v>
      </c>
      <c r="M23" s="65">
        <v>11.622999999999999</v>
      </c>
      <c r="N23" s="56">
        <v>13903.95238056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1188710</v>
      </c>
      <c r="D24" s="13">
        <v>1188710</v>
      </c>
      <c r="E24" s="13">
        <v>2045</v>
      </c>
      <c r="F24" s="14">
        <v>2.5308999999999999</v>
      </c>
      <c r="G24" s="14">
        <v>3.15</v>
      </c>
      <c r="H24" s="13">
        <v>2045</v>
      </c>
      <c r="I24" s="90">
        <v>1.0077700000000001</v>
      </c>
      <c r="J24" s="13">
        <v>2060.8896500000001</v>
      </c>
      <c r="K24" s="56">
        <v>2060.8896500000001</v>
      </c>
      <c r="L24" s="62">
        <v>2060.8896500000001</v>
      </c>
      <c r="M24" s="65">
        <v>11.612</v>
      </c>
      <c r="N24" s="56">
        <v>23931.050615799999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1190990</v>
      </c>
      <c r="D25" s="13">
        <v>1190990</v>
      </c>
      <c r="E25" s="13">
        <v>2280</v>
      </c>
      <c r="F25" s="14">
        <v>2.5289000000000001</v>
      </c>
      <c r="G25" s="14">
        <v>2.72</v>
      </c>
      <c r="H25" s="13">
        <v>2280</v>
      </c>
      <c r="I25" s="90">
        <v>1.0077400000000001</v>
      </c>
      <c r="J25" s="13">
        <v>2297.6471999999999</v>
      </c>
      <c r="K25" s="56">
        <v>2297.6472000000003</v>
      </c>
      <c r="L25" s="62">
        <v>2297.6472000000003</v>
      </c>
      <c r="M25" s="65">
        <v>11.645</v>
      </c>
      <c r="N25" s="56">
        <v>26756.101643999998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1192722</v>
      </c>
      <c r="D26" s="13">
        <v>1192722</v>
      </c>
      <c r="E26" s="13">
        <v>1732</v>
      </c>
      <c r="F26" s="14">
        <v>2.5318999999999998</v>
      </c>
      <c r="G26" s="14">
        <v>4.72</v>
      </c>
      <c r="H26" s="13">
        <v>1732</v>
      </c>
      <c r="I26" s="90">
        <v>1.00759</v>
      </c>
      <c r="J26" s="13">
        <v>1745.14588</v>
      </c>
      <c r="K26" s="56">
        <v>1745.1458799999998</v>
      </c>
      <c r="L26" s="62">
        <v>1745.1458799999998</v>
      </c>
      <c r="M26" s="65">
        <v>11.641999999999999</v>
      </c>
      <c r="N26" s="56">
        <v>20316.988334959999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1194357</v>
      </c>
      <c r="D27" s="13">
        <v>1194357</v>
      </c>
      <c r="E27" s="13">
        <v>1635</v>
      </c>
      <c r="F27" s="14">
        <v>2.5388999999999999</v>
      </c>
      <c r="G27" s="14">
        <v>4.59</v>
      </c>
      <c r="H27" s="13">
        <v>1635</v>
      </c>
      <c r="I27" s="90">
        <v>1.0075099999999999</v>
      </c>
      <c r="J27" s="13">
        <v>1647.2788499999999</v>
      </c>
      <c r="K27" s="56">
        <v>1647.2788500000001</v>
      </c>
      <c r="L27" s="62">
        <v>1647.2788500000001</v>
      </c>
      <c r="M27" s="65">
        <v>11.638</v>
      </c>
      <c r="N27" s="56">
        <v>19171.031256300001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1195823</v>
      </c>
      <c r="D28" s="13">
        <v>1195823</v>
      </c>
      <c r="E28" s="13">
        <v>1466</v>
      </c>
      <c r="F28" s="14">
        <v>2.5358999999999998</v>
      </c>
      <c r="G28" s="14">
        <v>6.67</v>
      </c>
      <c r="H28" s="13">
        <v>1466</v>
      </c>
      <c r="I28" s="90">
        <v>1.0073000000000001</v>
      </c>
      <c r="J28" s="13">
        <v>1476.7018</v>
      </c>
      <c r="K28" s="56">
        <v>1476.7018</v>
      </c>
      <c r="L28" s="62">
        <v>1476.7018</v>
      </c>
      <c r="M28" s="65">
        <v>11.634</v>
      </c>
      <c r="N28" s="56">
        <v>17179.948741200002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1197088</v>
      </c>
      <c r="D29" s="13">
        <v>1197088</v>
      </c>
      <c r="E29" s="13">
        <v>1265</v>
      </c>
      <c r="F29" s="14">
        <v>2.5379</v>
      </c>
      <c r="G29" s="14">
        <v>5.7</v>
      </c>
      <c r="H29" s="13">
        <v>1265</v>
      </c>
      <c r="I29" s="90">
        <v>1.0072099999999999</v>
      </c>
      <c r="J29" s="13">
        <v>1274.1206500000001</v>
      </c>
      <c r="K29" s="56">
        <v>1274.1206500000001</v>
      </c>
      <c r="L29" s="62">
        <v>1274.1206500000001</v>
      </c>
      <c r="M29" s="65">
        <v>11.637</v>
      </c>
      <c r="N29" s="56">
        <v>14826.942004049999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1198301</v>
      </c>
      <c r="D30" s="13">
        <v>1198301</v>
      </c>
      <c r="E30" s="13">
        <v>1213</v>
      </c>
      <c r="F30" s="14">
        <v>2.5369000000000002</v>
      </c>
      <c r="G30" s="14">
        <v>7.11</v>
      </c>
      <c r="H30" s="13">
        <v>1213</v>
      </c>
      <c r="I30" s="90">
        <v>1.00725</v>
      </c>
      <c r="J30" s="13">
        <v>1221.7942499999999</v>
      </c>
      <c r="K30" s="56">
        <v>1221.7942500000001</v>
      </c>
      <c r="L30" s="62">
        <v>1221.7942500000001</v>
      </c>
      <c r="M30" s="65">
        <v>11.646000000000001</v>
      </c>
      <c r="N30" s="56">
        <v>14229.015835499999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1199836</v>
      </c>
      <c r="D31" s="13">
        <v>1199836</v>
      </c>
      <c r="E31" s="13">
        <v>1535</v>
      </c>
      <c r="F31" s="14">
        <v>2.5278999999999998</v>
      </c>
      <c r="G31" s="14">
        <v>7.62</v>
      </c>
      <c r="H31" s="13">
        <v>1535</v>
      </c>
      <c r="I31" s="90">
        <v>1.0073099999999999</v>
      </c>
      <c r="J31" s="13">
        <v>1546.2208499999999</v>
      </c>
      <c r="K31" s="56">
        <v>1546.2208499999999</v>
      </c>
      <c r="L31" s="62">
        <v>1546.2208499999999</v>
      </c>
      <c r="M31" s="65">
        <v>11.693</v>
      </c>
      <c r="N31" s="56">
        <v>18079.96039905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1201347</v>
      </c>
      <c r="D32" s="13">
        <v>1201347</v>
      </c>
      <c r="E32" s="13">
        <v>1511</v>
      </c>
      <c r="F32" s="14">
        <v>2.5268999999999999</v>
      </c>
      <c r="G32" s="14">
        <v>7.1</v>
      </c>
      <c r="H32" s="13">
        <v>1511</v>
      </c>
      <c r="I32" s="90">
        <v>1.0073799999999999</v>
      </c>
      <c r="J32" s="13">
        <v>1522.1511800000001</v>
      </c>
      <c r="K32" s="56">
        <v>1522.1511799999998</v>
      </c>
      <c r="L32" s="62">
        <v>1522.1511799999998</v>
      </c>
      <c r="M32" s="65">
        <v>11.736000000000001</v>
      </c>
      <c r="N32" s="56">
        <v>17863.966248479999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1203102</v>
      </c>
      <c r="D33" s="13">
        <v>1203102</v>
      </c>
      <c r="E33" s="13">
        <v>1755</v>
      </c>
      <c r="F33" s="14">
        <v>2.5238999999999998</v>
      </c>
      <c r="G33" s="14">
        <v>4.4400000000000004</v>
      </c>
      <c r="H33" s="13">
        <v>1755</v>
      </c>
      <c r="I33" s="90">
        <v>1.00776</v>
      </c>
      <c r="J33" s="13">
        <v>1768.6188</v>
      </c>
      <c r="K33" s="56">
        <v>1768.6188</v>
      </c>
      <c r="L33" s="62">
        <v>1768.6188</v>
      </c>
      <c r="M33" s="65">
        <v>11.695</v>
      </c>
      <c r="N33" s="56">
        <v>20683.996866000001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1205004</v>
      </c>
      <c r="D34" s="13">
        <v>1205004</v>
      </c>
      <c r="E34" s="13">
        <v>1902</v>
      </c>
      <c r="F34" s="14">
        <v>2.5198999999999998</v>
      </c>
      <c r="G34" s="14">
        <v>3.73</v>
      </c>
      <c r="H34" s="13">
        <v>1902</v>
      </c>
      <c r="I34" s="90">
        <v>1.0076700000000001</v>
      </c>
      <c r="J34" s="13">
        <v>1916.58834</v>
      </c>
      <c r="K34" s="56">
        <v>1916.58834</v>
      </c>
      <c r="L34" s="62">
        <v>1916.58834</v>
      </c>
      <c r="M34" s="65">
        <v>11.666</v>
      </c>
      <c r="N34" s="56">
        <v>22358.919574439999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1207013</v>
      </c>
      <c r="D35" s="13">
        <v>1207013</v>
      </c>
      <c r="E35" s="13">
        <v>2009</v>
      </c>
      <c r="F35" s="14">
        <v>2.5169000000000001</v>
      </c>
      <c r="G35" s="14">
        <v>3.69</v>
      </c>
      <c r="H35" s="13">
        <v>2009</v>
      </c>
      <c r="I35" s="90">
        <v>1.0077100000000001</v>
      </c>
      <c r="J35" s="13">
        <v>2024.48939</v>
      </c>
      <c r="K35" s="56">
        <v>2024.48939</v>
      </c>
      <c r="L35" s="62">
        <v>2024.48939</v>
      </c>
      <c r="M35" s="65">
        <v>11.634</v>
      </c>
      <c r="N35" s="56">
        <v>23552.90956326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1208542</v>
      </c>
      <c r="D36" s="13">
        <v>1208542</v>
      </c>
      <c r="E36" s="13">
        <v>1529</v>
      </c>
      <c r="F36" s="14">
        <v>2.5238999999999998</v>
      </c>
      <c r="G36" s="14">
        <v>3.91</v>
      </c>
      <c r="H36" s="13">
        <v>1529</v>
      </c>
      <c r="I36" s="90">
        <v>1.0077499999999999</v>
      </c>
      <c r="J36" s="13">
        <v>1540.8497500000001</v>
      </c>
      <c r="K36" s="56">
        <v>1540.8497500000001</v>
      </c>
      <c r="L36" s="62">
        <v>1540.8497500000001</v>
      </c>
      <c r="M36" s="65">
        <v>11.638999999999999</v>
      </c>
      <c r="N36" s="56">
        <v>17933.95024025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1209907</v>
      </c>
      <c r="D37" s="13">
        <v>1209907</v>
      </c>
      <c r="E37" s="13">
        <v>1365</v>
      </c>
      <c r="F37" s="14">
        <v>2.5268999999999999</v>
      </c>
      <c r="G37" s="14">
        <v>4.8099999999999996</v>
      </c>
      <c r="H37" s="13">
        <v>1365</v>
      </c>
      <c r="I37" s="90">
        <v>1.0076499999999999</v>
      </c>
      <c r="J37" s="13">
        <v>1375.4422500000001</v>
      </c>
      <c r="K37" s="56">
        <v>1375.4422500000001</v>
      </c>
      <c r="L37" s="62">
        <v>1375.4422500000001</v>
      </c>
      <c r="M37" s="65">
        <v>11.637</v>
      </c>
      <c r="N37" s="56">
        <v>16006.021463250001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1211624</v>
      </c>
      <c r="D38" s="13">
        <v>1211624</v>
      </c>
      <c r="E38" s="13">
        <v>1717</v>
      </c>
      <c r="F38" s="14">
        <v>2.5179</v>
      </c>
      <c r="G38" s="14">
        <v>5.53</v>
      </c>
      <c r="H38" s="13">
        <v>1717</v>
      </c>
      <c r="I38" s="90">
        <v>1.0075499999999999</v>
      </c>
      <c r="J38" s="13">
        <v>1729.96335</v>
      </c>
      <c r="K38" s="56">
        <v>1729.96335</v>
      </c>
      <c r="L38" s="62">
        <v>1729.96335</v>
      </c>
      <c r="M38" s="65">
        <v>11.643000000000001</v>
      </c>
      <c r="N38" s="56">
        <v>20141.963284050002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1213656</v>
      </c>
      <c r="D39" s="13">
        <v>1213656</v>
      </c>
      <c r="E39" s="13">
        <v>2032</v>
      </c>
      <c r="F39" s="14">
        <v>2.5158999999999998</v>
      </c>
      <c r="G39" s="14">
        <v>0.74</v>
      </c>
      <c r="H39" s="13">
        <v>2032</v>
      </c>
      <c r="I39" s="90">
        <v>1.0080100000000001</v>
      </c>
      <c r="J39" s="13">
        <v>2048.2763199999999</v>
      </c>
      <c r="K39" s="56">
        <v>2048.2763199999999</v>
      </c>
      <c r="L39" s="62">
        <v>2048.2763199999999</v>
      </c>
      <c r="M39" s="65">
        <v>11.64</v>
      </c>
      <c r="N39" s="56">
        <v>23841.9363648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1215243</v>
      </c>
      <c r="D40" s="13">
        <v>1215243</v>
      </c>
      <c r="E40" s="13">
        <v>1587</v>
      </c>
      <c r="F40" s="14">
        <v>2.5038999999999998</v>
      </c>
      <c r="G40" s="14">
        <v>4.79</v>
      </c>
      <c r="H40" s="13">
        <v>1587</v>
      </c>
      <c r="I40" s="90">
        <v>1.00749</v>
      </c>
      <c r="J40" s="13">
        <v>1598.88663</v>
      </c>
      <c r="K40" s="56">
        <v>1598.88663</v>
      </c>
      <c r="L40" s="62">
        <v>1598.88663</v>
      </c>
      <c r="M40" s="65">
        <v>11.635</v>
      </c>
      <c r="N40" s="56">
        <v>18603.04594005</v>
      </c>
      <c r="O40" s="72"/>
      <c r="P40" s="77"/>
      <c r="Q40" s="30"/>
      <c r="R40" s="30"/>
    </row>
    <row r="41" spans="1:19">
      <c r="A41" s="12">
        <f t="shared" si="0"/>
        <v>29</v>
      </c>
      <c r="B41" s="42"/>
      <c r="C41" s="13"/>
      <c r="D41" s="13"/>
      <c r="E41" s="13"/>
      <c r="F41" s="14"/>
      <c r="G41" s="14"/>
      <c r="H41" s="13"/>
      <c r="I41" s="90"/>
      <c r="J41" s="13"/>
      <c r="K41" s="56"/>
      <c r="L41" s="62"/>
      <c r="M41" s="65"/>
      <c r="N41" s="56"/>
      <c r="O41" s="72"/>
      <c r="P41" s="77"/>
      <c r="Q41" s="30"/>
      <c r="R41" s="30"/>
    </row>
    <row r="42" spans="1:19">
      <c r="A42" s="12">
        <f t="shared" si="0"/>
        <v>30</v>
      </c>
      <c r="B42" s="42"/>
      <c r="C42" s="13"/>
      <c r="D42" s="13"/>
      <c r="E42" s="13"/>
      <c r="F42" s="14"/>
      <c r="G42" s="14"/>
      <c r="H42" s="13"/>
      <c r="I42" s="90"/>
      <c r="J42" s="13"/>
      <c r="K42" s="56"/>
      <c r="L42" s="62"/>
      <c r="M42" s="65"/>
      <c r="N42" s="56"/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49260.252539999994</v>
      </c>
      <c r="L44" s="58">
        <f>SUM(L13:L43)</f>
        <v>49260.252539999994</v>
      </c>
      <c r="M44" s="51"/>
      <c r="N44" s="58">
        <f>SUM(N13:N43)</f>
        <v>576843.9475390499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2019-10-02T08:35:55Z</dcterms:modified>
</cp:coreProperties>
</file>